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<sst xmlns="http://schemas.openxmlformats.org/spreadsheetml/2006/main" count="60" uniqueCount="43">
  <si>
    <t>附件A-项目信息清单
项目信息表</t>
  </si>
  <si>
    <t>序号</t>
  </si>
  <si>
    <t>标的</t>
  </si>
  <si>
    <t>标段号</t>
  </si>
  <si>
    <t>标段名称</t>
  </si>
  <si>
    <t>可研批复文号</t>
  </si>
  <si>
    <t>项目备案文号</t>
  </si>
  <si>
    <t>初设批复文号</t>
  </si>
  <si>
    <t>资金落实情况</t>
  </si>
  <si>
    <t>施工图预算批复文号</t>
  </si>
  <si>
    <t>项目建设单位</t>
  </si>
  <si>
    <t>项目建设地点</t>
  </si>
  <si>
    <t>设计单位</t>
  </si>
  <si>
    <t>监理单位</t>
  </si>
  <si>
    <t>造价咨询单位</t>
  </si>
  <si>
    <t>建设规模</t>
  </si>
  <si>
    <t>采购/招标范围</t>
  </si>
  <si>
    <t>计划工期</t>
  </si>
  <si>
    <t>招标阶段</t>
  </si>
  <si>
    <t>承包方式</t>
  </si>
  <si>
    <t>备注</t>
  </si>
  <si>
    <t>开工</t>
  </si>
  <si>
    <t>完工</t>
  </si>
  <si>
    <t>日历工期（天）</t>
  </si>
  <si>
    <t>其他业务（变电站视频监控安装专业分包）</t>
  </si>
  <si>
    <t>1-1</t>
  </si>
  <si>
    <t>送变电公司万宁文曲110kV输变电新建工程视频监控、电子围栏及门禁系统专业分包采购项目（二次采购）</t>
  </si>
  <si>
    <t>\</t>
  </si>
  <si>
    <t>已落实</t>
  </si>
  <si>
    <t>海南电网建设分公司</t>
  </si>
  <si>
    <t>海南省万宁市</t>
  </si>
  <si>
    <t>中国电建集团海南电力设计研究院有限公司</t>
  </si>
  <si>
    <t>110kV文曲变电站：
本变电站站端新增前端设备包括5套双目红外热成像测温球机(云台)；5套网络固定摄像机(光口、防爆)；2对60米红外对射探测器；2对100米红外对射探测器；4个水浸传感器；1个风速传感器；13只温湿度传感器；2只全局摄像头；2台高清变焦球型摄像机(电口、防爆)等。本项目主控室内配置两面视频监控屏110kVGIS室、10kV高压室内分别配置1面视频监控二次屏，内含视频交换机。</t>
  </si>
  <si>
    <t>专业分包：包括施工图纸范围内视频监控、电子围栏及门禁系统部分的设备安装、线缆敷设、各类辅助设施施工、调试及试验工作，具体以最高限价特征描述为准。</t>
  </si>
  <si>
    <t>施工图招标</t>
  </si>
  <si>
    <t>包工、部分包料</t>
  </si>
  <si>
    <t>结算时按中标结果、依据审定工作量及按照合同结算条款进行结算。</t>
  </si>
  <si>
    <t>其他业务（110kV至220kV线路工程（主体工程）劳务分包）</t>
  </si>
  <si>
    <t>2-1</t>
  </si>
  <si>
    <t>送变电公司万宁文曲110kV输变电新建工程线路部分劳务分包采购项目</t>
  </si>
  <si>
    <t>万宁文曲（龙滚）110kV变电站新建工程：主变远期规模3x63MVA，本期2x40MVA;110kV出线远期规模4回，本期2回;同时槟榔城新建1回110kV线路接至红石220kV变电站；10kV出线远期规模3x15回，本期2x5回；无功补偿远期规模3x3x5010kVar电容器组，本期2x5010kVar电容器组。主要建筑物一栋配电装置楼和一栋消防水泵房。</t>
  </si>
  <si>
    <t>劳务分包：包括：1、官塘-和乐 110kV 线路π接入新建文曲 110kV 变电站工程新建一条同塔双回 110kV 线路将官塘至和乐 110kV 线路π接入新建文曲 110kV 变电站，形成文曲～官塘、文曲～和乐两条 110kV 线路，新建线路全线架空走线，长度约 2×4.6km，组塔、架线、附件安装等劳务工作。 2、红石至槟榔城 110kV 线路工程：新建一条红石至槟榔城 110kV 线路，新建线路全线架空走线，路径长度约 1×8.5km，组塔、架线、附件安装等劳务工作。 3、10kV电缆线路长约长度约0.25km劳务工作。</t>
  </si>
  <si>
    <t>包工不包料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</si>
</sst>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b/>
      <sz val="14"/>
      <name val="宋体"/>
      <charset val="134"/>
      <scheme val="minor"/>
    </font>
    <font>
      <sz val="10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8" applyNumberFormat="0" applyAlignment="0" applyProtection="0">
      <alignment vertical="center"/>
    </xf>
    <xf numFmtId="0" fontId="18" fillId="11" borderId="4" applyNumberFormat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14" fontId="1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V5"/>
  <sheetViews>
    <sheetView tabSelected="1" topLeftCell="I1" workbookViewId="0">
      <pane ySplit="3" topLeftCell="A4" activePane="bottomLeft" state="frozen"/>
      <selection/>
      <selection pane="bottomLeft" activeCell="P4" sqref="P4"/>
    </sheetView>
  </sheetViews>
  <sheetFormatPr defaultColWidth="9" defaultRowHeight="13.5" outlineLevelRow="4"/>
  <cols>
    <col min="3" max="3" width="9" style="2"/>
    <col min="15" max="15" width="37.5" customWidth="1"/>
    <col min="16" max="16" width="36" customWidth="1"/>
    <col min="17" max="17" width="11.5" customWidth="1"/>
    <col min="18" max="18" width="10.125"/>
  </cols>
  <sheetData>
    <row r="1" ht="45.75" customHeight="1" spans="1:22">
      <c r="A1" s="3" t="s">
        <v>0</v>
      </c>
      <c r="B1" s="4"/>
      <c r="C1" s="5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</row>
    <row r="2" ht="47" customHeight="1" spans="1:22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13" t="s">
        <v>17</v>
      </c>
      <c r="R2" s="13"/>
      <c r="S2" s="13"/>
      <c r="T2" s="6" t="s">
        <v>18</v>
      </c>
      <c r="U2" s="6" t="s">
        <v>19</v>
      </c>
      <c r="V2" s="6" t="s">
        <v>20</v>
      </c>
    </row>
    <row r="3" ht="42" customHeight="1" spans="1:22">
      <c r="A3" s="8"/>
      <c r="B3" s="8"/>
      <c r="C3" s="9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13" t="s">
        <v>21</v>
      </c>
      <c r="R3" s="13" t="s">
        <v>22</v>
      </c>
      <c r="S3" s="13" t="s">
        <v>23</v>
      </c>
      <c r="T3" s="8"/>
      <c r="U3" s="8"/>
      <c r="V3" s="8"/>
    </row>
    <row r="4" s="1" customFormat="1" ht="120" spans="1:22">
      <c r="A4" s="10">
        <v>1</v>
      </c>
      <c r="B4" s="10" t="s">
        <v>24</v>
      </c>
      <c r="C4" s="11" t="s">
        <v>25</v>
      </c>
      <c r="D4" s="10" t="s">
        <v>26</v>
      </c>
      <c r="E4" s="10" t="s">
        <v>27</v>
      </c>
      <c r="F4" s="10" t="s">
        <v>27</v>
      </c>
      <c r="G4" s="10" t="s">
        <v>27</v>
      </c>
      <c r="H4" s="10" t="s">
        <v>28</v>
      </c>
      <c r="I4" s="10" t="s">
        <v>27</v>
      </c>
      <c r="J4" s="10" t="s">
        <v>29</v>
      </c>
      <c r="K4" s="10" t="s">
        <v>30</v>
      </c>
      <c r="L4" s="10" t="s">
        <v>31</v>
      </c>
      <c r="M4" s="10" t="s">
        <v>27</v>
      </c>
      <c r="N4" s="10" t="s">
        <v>27</v>
      </c>
      <c r="O4" s="12" t="s">
        <v>32</v>
      </c>
      <c r="P4" s="12" t="s">
        <v>33</v>
      </c>
      <c r="Q4" s="14">
        <v>46021</v>
      </c>
      <c r="R4" s="15">
        <f>Q4+S4</f>
        <v>46140</v>
      </c>
      <c r="S4" s="10">
        <v>119</v>
      </c>
      <c r="T4" s="10" t="s">
        <v>34</v>
      </c>
      <c r="U4" s="10" t="s">
        <v>35</v>
      </c>
      <c r="V4" s="16" t="s">
        <v>36</v>
      </c>
    </row>
    <row r="5" s="1" customFormat="1" ht="132" spans="1:22">
      <c r="A5" s="10">
        <v>2</v>
      </c>
      <c r="B5" s="10" t="s">
        <v>37</v>
      </c>
      <c r="C5" s="11" t="s">
        <v>38</v>
      </c>
      <c r="D5" s="10" t="s">
        <v>39</v>
      </c>
      <c r="E5" s="10" t="s">
        <v>27</v>
      </c>
      <c r="F5" s="10" t="s">
        <v>27</v>
      </c>
      <c r="G5" s="10" t="s">
        <v>27</v>
      </c>
      <c r="H5" s="10" t="s">
        <v>28</v>
      </c>
      <c r="I5" s="10" t="s">
        <v>27</v>
      </c>
      <c r="J5" s="10" t="s">
        <v>29</v>
      </c>
      <c r="K5" s="10" t="s">
        <v>30</v>
      </c>
      <c r="L5" s="10" t="s">
        <v>27</v>
      </c>
      <c r="M5" s="10" t="s">
        <v>27</v>
      </c>
      <c r="N5" s="10" t="s">
        <v>27</v>
      </c>
      <c r="O5" s="12" t="s">
        <v>40</v>
      </c>
      <c r="P5" s="12" t="s">
        <v>41</v>
      </c>
      <c r="Q5" s="14">
        <v>46021</v>
      </c>
      <c r="R5" s="15">
        <f>Q5+S5</f>
        <v>46222</v>
      </c>
      <c r="S5" s="10">
        <v>201</v>
      </c>
      <c r="T5" s="10" t="s">
        <v>34</v>
      </c>
      <c r="U5" s="10" t="s">
        <v>42</v>
      </c>
      <c r="V5" s="16" t="s">
        <v>36</v>
      </c>
    </row>
  </sheetData>
  <mergeCells count="21">
    <mergeCell ref="A1:V1"/>
    <mergeCell ref="Q2:S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T2:T3"/>
    <mergeCell ref="U2:U3"/>
    <mergeCell ref="V2:V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黄灵栋</dc:creator>
  <cp:lastModifiedBy>江泽宇</cp:lastModifiedBy>
  <dcterms:created xsi:type="dcterms:W3CDTF">2024-07-01T02:14:00Z</dcterms:created>
  <dcterms:modified xsi:type="dcterms:W3CDTF">2025-11-13T03:19:15Z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1321C2E105F245BB90C5A25D4E93F1F0</vt:lpwstr>
  </property>
  <property fmtid="{D5CDD505-2E9C-101B-9397-08002B2CF9AE}" pid="3" name="KSOProductBuildVer">
    <vt:lpwstr>2052-11.8.2.12085</vt:lpwstr>
  </property>
</Properties>
</file>